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<sst xmlns="http://schemas.openxmlformats.org/spreadsheetml/2006/main" count="19" uniqueCount="19">
  <si>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全市法院2023年1-5月院庭长办案情况统计表</t>
  </si>
  <si>
    <t>旧存</t>
  </si>
  <si>
    <t>新收</t>
  </si>
  <si>
    <t>结案</t>
  </si>
  <si>
    <t>未结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</si>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</sst>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J13" sqref="J13"/>
    </sheetView>
  </sheetViews>
  <sheetFormatPr defaultColWidth="9" defaultRowHeight="13.5" outlineLevelCol="5"/>
  <cols>
    <col min="1" max="1" width="39" customWidth="1"/>
    <col min="2" max="5" width="13.125" customWidth="1"/>
    <col min="6" max="6" width="12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38" customHeight="1" spans="1:6">
      <c r="A2" s="2"/>
      <c r="B2" s="2" t="s">
        <v>1</v>
      </c>
      <c r="C2" s="2" t="s">
        <v>2</v>
      </c>
      <c r="D2" s="2" t="s">
        <v>3</v>
      </c>
      <c r="E2" s="3" t="s">
        <v>4</v>
      </c>
      <c r="F2" s="4"/>
    </row>
    <row r="3" ht="38" customHeight="1" spans="1:5">
      <c r="A3" s="5" t="s">
        <v>5</v>
      </c>
      <c r="B3" s="6">
        <v>203</v>
      </c>
      <c r="C3" s="6">
        <v>1740</v>
      </c>
      <c r="D3" s="6">
        <v>1595</v>
      </c>
      <c r="E3" s="6">
        <f>B3+C3-D3</f>
        <v>348</v>
      </c>
    </row>
    <row r="4" ht="38" customHeight="1" spans="1:5">
      <c r="A4" s="5" t="s">
        <v>6</v>
      </c>
      <c r="B4" s="6">
        <v>300</v>
      </c>
      <c r="C4" s="6">
        <v>2790</v>
      </c>
      <c r="D4" s="6">
        <v>2094</v>
      </c>
      <c r="E4" s="6">
        <f t="shared" ref="E4:E16" si="0">B4+C4-D4</f>
        <v>996</v>
      </c>
    </row>
    <row r="5" ht="38" customHeight="1" spans="1:5">
      <c r="A5" s="5" t="s">
        <v>7</v>
      </c>
      <c r="B5" s="6">
        <v>363</v>
      </c>
      <c r="C5" s="6">
        <v>2808</v>
      </c>
      <c r="D5" s="6">
        <v>2427</v>
      </c>
      <c r="E5" s="6">
        <f t="shared" si="0"/>
        <v>744</v>
      </c>
    </row>
    <row r="6" ht="38" customHeight="1" spans="1:5">
      <c r="A6" s="5" t="s">
        <v>8</v>
      </c>
      <c r="B6" s="6">
        <v>863</v>
      </c>
      <c r="C6" s="6">
        <v>3261</v>
      </c>
      <c r="D6" s="6">
        <v>2995</v>
      </c>
      <c r="E6" s="6">
        <f t="shared" si="0"/>
        <v>1129</v>
      </c>
    </row>
    <row r="7" ht="38" customHeight="1" spans="1:5">
      <c r="A7" s="5" t="s">
        <v>9</v>
      </c>
      <c r="B7" s="6">
        <v>237</v>
      </c>
      <c r="C7" s="6">
        <v>2593</v>
      </c>
      <c r="D7" s="6">
        <v>2237</v>
      </c>
      <c r="E7" s="6">
        <f t="shared" si="0"/>
        <v>593</v>
      </c>
    </row>
    <row r="8" ht="38" customHeight="1" spans="1:5">
      <c r="A8" s="5" t="s">
        <v>10</v>
      </c>
      <c r="B8" s="6">
        <v>656</v>
      </c>
      <c r="C8" s="6">
        <v>2814</v>
      </c>
      <c r="D8" s="6">
        <v>2607</v>
      </c>
      <c r="E8" s="6">
        <f t="shared" si="0"/>
        <v>863</v>
      </c>
    </row>
    <row r="9" ht="38" customHeight="1" spans="1:5">
      <c r="A9" s="5" t="s">
        <v>11</v>
      </c>
      <c r="B9" s="6">
        <v>190</v>
      </c>
      <c r="C9" s="6">
        <v>2257</v>
      </c>
      <c r="D9" s="6">
        <v>1719</v>
      </c>
      <c r="E9" s="6">
        <f t="shared" si="0"/>
        <v>728</v>
      </c>
    </row>
    <row r="10" ht="38" customHeight="1" spans="1:5">
      <c r="A10" s="5" t="s">
        <v>12</v>
      </c>
      <c r="B10" s="6">
        <v>463</v>
      </c>
      <c r="C10" s="6">
        <v>1701</v>
      </c>
      <c r="D10" s="6">
        <v>1601</v>
      </c>
      <c r="E10" s="6">
        <f t="shared" si="0"/>
        <v>563</v>
      </c>
    </row>
    <row r="11" ht="38" customHeight="1" spans="1:5">
      <c r="A11" s="5" t="s">
        <v>13</v>
      </c>
      <c r="B11" s="6">
        <v>341</v>
      </c>
      <c r="C11" s="6">
        <v>2731</v>
      </c>
      <c r="D11" s="6">
        <v>2253</v>
      </c>
      <c r="E11" s="6">
        <f t="shared" si="0"/>
        <v>819</v>
      </c>
    </row>
    <row r="12" ht="38" customHeight="1" spans="1:5">
      <c r="A12" s="5" t="s">
        <v>14</v>
      </c>
      <c r="B12" s="6">
        <v>263</v>
      </c>
      <c r="C12" s="6">
        <v>2445</v>
      </c>
      <c r="D12" s="6">
        <v>2024</v>
      </c>
      <c r="E12" s="6">
        <f t="shared" si="0"/>
        <v>684</v>
      </c>
    </row>
    <row r="13" ht="38" customHeight="1" spans="1:5">
      <c r="A13" s="5" t="s">
        <v>15</v>
      </c>
      <c r="B13" s="6">
        <v>138</v>
      </c>
      <c r="C13" s="6">
        <v>951</v>
      </c>
      <c r="D13" s="6">
        <v>805</v>
      </c>
      <c r="E13" s="6">
        <f t="shared" si="0"/>
        <v>284</v>
      </c>
    </row>
    <row r="14" ht="38" customHeight="1" spans="1:5">
      <c r="A14" s="5" t="s">
        <v>16</v>
      </c>
      <c r="B14" s="6">
        <v>318</v>
      </c>
      <c r="C14" s="6">
        <v>1903</v>
      </c>
      <c r="D14" s="6">
        <v>1642</v>
      </c>
      <c r="E14" s="6">
        <f t="shared" si="0"/>
        <v>579</v>
      </c>
    </row>
    <row r="15" ht="38" customHeight="1" spans="1:5">
      <c r="A15" s="5" t="s">
        <v>17</v>
      </c>
      <c r="B15" s="6">
        <v>133</v>
      </c>
      <c r="C15" s="6">
        <v>426</v>
      </c>
      <c r="D15" s="6">
        <v>360</v>
      </c>
      <c r="E15" s="6">
        <f t="shared" si="0"/>
        <v>199</v>
      </c>
    </row>
    <row r="16" ht="38" customHeight="1" spans="1:5">
      <c r="A16" s="7" t="s">
        <v>18</v>
      </c>
      <c r="B16" s="8">
        <v>4468</v>
      </c>
      <c r="C16" s="8">
        <v>28420</v>
      </c>
      <c r="D16" s="8">
        <v>24359</v>
      </c>
      <c r="E16" s="6">
        <f t="shared" si="0"/>
        <v>8529</v>
      </c>
    </row>
  </sheetData>
  <mergeCells count="1">
    <mergeCell ref="A1:E1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刘秉棋</cp:lastModifiedBy>
  <dcterms:created xsi:type="dcterms:W3CDTF">2020-10-26T07:15:00Z</dcterms:created>
  <dcterms:modified xsi:type="dcterms:W3CDTF">2023-06-07T02:38:49Z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